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<sst xmlns="http://schemas.openxmlformats.org/spreadsheetml/2006/main" count="63" uniqueCount="35">
  <si>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Community Pharmacy</t>
  </si>
  <si>
    <t>Hospital or Health-System Pharmacy</t>
  </si>
  <si>
    <t>Ambulatory Care</t>
  </si>
  <si>
    <t>Inpatient/Acute Care General Medicine</t>
  </si>
  <si>
    <t>Number of APPEs Precepted by Adjunct Faculty</t>
  </si>
  <si>
    <t>Number of APPEs Precepted by Paid Full-Time Faculty</t>
  </si>
  <si>
    <t>Total Capacity</t>
  </si>
  <si>
    <t>Notes:</t>
  </si>
  <si>
    <t>Total</t>
  </si>
  <si>
    <t>Affiliation Agreements:</t>
  </si>
  <si>
    <t>APPEs Needed:</t>
  </si>
  <si>
    <t>Numerical Excess/   (Deficit)</t>
  </si>
  <si>
    <r>
      <t xml:space="preserve">Class Of/ Academic Year </t>
    </r>
    <r>
      <rPr>
        <sz val="10"/>
        <rFont val="Arial"/>
        <family val="2"/>
      </rPr>
      <t>(Note 1)</t>
    </r>
  </si>
  <si>
    <r>
      <t xml:space="preserve">Percent (of Total Capacity) </t>
    </r>
    <r>
      <rPr>
        <b/>
        <u val="single"/>
        <sz val="10"/>
        <rFont val="Arial"/>
        <family val="2"/>
      </rPr>
      <t>Without</t>
    </r>
    <r>
      <rPr>
        <b/>
        <sz val="10"/>
        <rFont val="Arial"/>
        <family val="2"/>
      </rPr>
      <t xml:space="preserve"> Signed Affiliation Agreement </t>
    </r>
    <r>
      <rPr>
        <sz val="10"/>
        <rFont val="Arial"/>
        <family val="2"/>
      </rPr>
      <t>(Note 4)</t>
    </r>
  </si>
  <si>
    <t>EXAMPLE</t>
  </si>
  <si>
    <t>Other Required APPEs</t>
  </si>
  <si>
    <t>Elective APPEs</t>
  </si>
  <si>
    <r>
      <t xml:space="preserve">Practice Setting         </t>
    </r>
    <r>
      <rPr>
        <sz val="10"/>
        <rFont val="Arial"/>
        <family val="2"/>
      </rPr>
      <t>(Note 2)</t>
    </r>
    <r>
      <rPr>
        <b/>
        <sz val="10"/>
        <rFont val="Arial"/>
        <family val="2"/>
      </rPr>
      <t xml:space="preserve"> </t>
    </r>
  </si>
  <si>
    <t>3. These figures must only include sites and preceptors already meeting quality criteria, i.e., ready to accept students. Sites and preceptors that have been identified as potential sites/preceptors, but which are not yet ready to accept students, should be excluded.</t>
  </si>
  <si>
    <t>2. The four practice settings specifically listed here reflect the terms used in "Standards 2007." You may use the terminology used in your program/curriculum for required and elective experiences.</t>
  </si>
  <si>
    <t>All shaded cells contain a formula;</t>
  </si>
  <si>
    <r>
      <t xml:space="preserve">Current APPE Capacity:                                                                      </t>
    </r>
    <r>
      <rPr>
        <sz val="10"/>
        <rFont val="Arial"/>
        <family val="2"/>
      </rPr>
      <t>(Note 3)</t>
    </r>
  </si>
  <si>
    <t>ACPE Pharmacy Practice Experience Capacity Chart</t>
  </si>
  <si>
    <t>Advanced Pharmacy Practice Experiences (APPEs)</t>
  </si>
  <si>
    <t>CURRENT ACADEMIC YEAR</t>
  </si>
  <si>
    <t>+ 2 ACADEMIC YEARS</t>
  </si>
  <si>
    <t>+ 1 ACADEMIC   YEAR</t>
  </si>
  <si>
    <t>+ 3 ACADEMIC YEARS</t>
  </si>
  <si>
    <t>4. Leave blank if none (0%), i.e., all sites have affiliation agreements in place.</t>
  </si>
  <si>
    <t>1. For four-calendar-year professional programs, all four sections (years) should be completed; for accelerated programs, it is anticipated that only three sections will be completed .</t>
  </si>
  <si>
    <t>all other cells require data entry.</t>
  </si>
  <si>
    <t>Version Date: February 2008</t>
  </si>
  <si>
    <t>Actual or projected number of final professional year (P4) students       (A)</t>
  </si>
  <si>
    <t>Number of APPEs per student for this setting (B)</t>
  </si>
  <si>
    <t>Total APPEs in Setting     (A x 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</si>
</sst>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textRotation="90" wrapText="1"/>
    </xf>
    <xf numFmtId="49" fontId="8" fillId="0" borderId="33" xfId="0" applyNumberFormat="1" applyFont="1" applyBorder="1" applyAlignment="1">
      <alignment horizontal="center" vertical="center" textRotation="90" wrapText="1"/>
    </xf>
    <xf numFmtId="49" fontId="8" fillId="0" borderId="34" xfId="0" applyNumberFormat="1" applyFont="1" applyBorder="1" applyAlignment="1">
      <alignment horizontal="center" vertical="center" textRotation="90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54</xdr:row>
      <xdr:rowOff>38100</xdr:rowOff>
    </xdr:from>
    <xdr:ext cx="104775" cy="200025"/>
    <xdr:sp>
      <xdr:nvSpPr>
        <xdr:cNvPr id="1" name="Text Box 1"/>
        <xdr:cNvSpPr txBox="1">
          <a:spLocks noChangeArrowheads="1"/>
        </xdr:cNvSpPr>
      </xdr:nvSpPr>
      <xdr:spPr>
        <a:xfrm>
          <a:off x="2124075" y="16363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228600</xdr:colOff>
      <xdr:row>7</xdr:row>
      <xdr:rowOff>685800</xdr:rowOff>
    </xdr:from>
    <xdr:to>
      <xdr:col>11</xdr:col>
      <xdr:colOff>9525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228600" y="2409825"/>
          <a:ext cx="107442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10</xdr:col>
      <xdr:colOff>1390650</xdr:colOff>
      <xdr:row>14</xdr:row>
      <xdr:rowOff>266700</xdr:rowOff>
    </xdr:to>
    <xdr:sp>
      <xdr:nvSpPr>
        <xdr:cNvPr id="3" name="Line 3"/>
        <xdr:cNvSpPr>
          <a:spLocks/>
        </xdr:cNvSpPr>
      </xdr:nvSpPr>
      <xdr:spPr>
        <a:xfrm>
          <a:off x="266700" y="2590800"/>
          <a:ext cx="106775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Zeros="0" tabSelected="1" zoomScale="75" zoomScaleNormal="75" zoomScalePageLayoutView="0" workbookViewId="0" topLeftCell="A1">
      <selection activeCell="Q12" sqref="Q12"/>
    </sheetView>
  </sheetViews>
  <sheetFormatPr defaultColWidth="9.140625" defaultRowHeight="12.75"/>
  <cols>
    <col min="1" max="1" width="4.00390625" style="0" customWidth="1"/>
    <col min="2" max="2" width="19.28125" style="1" customWidth="1"/>
    <col min="3" max="3" width="20.00390625" style="3" customWidth="1"/>
    <col min="4" max="4" width="17.421875" style="2" customWidth="1"/>
    <col min="5" max="5" width="12.57421875" style="5" customWidth="1"/>
    <col min="6" max="6" width="11.8515625" style="3" customWidth="1"/>
    <col min="7" max="8" width="18.7109375" style="3" customWidth="1"/>
    <col min="9" max="9" width="9.8515625" style="3" customWidth="1"/>
    <col min="10" max="10" width="10.8515625" style="4" customWidth="1"/>
    <col min="11" max="11" width="21.140625" style="6" customWidth="1"/>
  </cols>
  <sheetData>
    <row r="1" ht="15">
      <c r="K1" s="43" t="s">
        <v>31</v>
      </c>
    </row>
    <row r="3" spans="2:11" ht="26.25">
      <c r="B3" s="56" t="s">
        <v>22</v>
      </c>
      <c r="C3" s="56"/>
      <c r="D3" s="56"/>
      <c r="E3" s="56"/>
      <c r="F3" s="56"/>
      <c r="G3" s="56"/>
      <c r="H3" s="56"/>
      <c r="I3" s="56"/>
      <c r="J3" s="56"/>
      <c r="K3" s="56"/>
    </row>
    <row r="5" spans="2:11" ht="26.25">
      <c r="B5" s="56" t="s">
        <v>23</v>
      </c>
      <c r="C5" s="56"/>
      <c r="D5" s="56"/>
      <c r="E5" s="56"/>
      <c r="F5" s="56"/>
      <c r="G5" s="56"/>
      <c r="H5" s="56"/>
      <c r="I5" s="56"/>
      <c r="J5" s="56"/>
      <c r="K5" s="56"/>
    </row>
    <row r="6" ht="13.5" thickBot="1"/>
    <row r="7" spans="3:11" s="7" customFormat="1" ht="29.25" customHeight="1" thickBot="1">
      <c r="C7" s="8"/>
      <c r="D7" s="66" t="s">
        <v>10</v>
      </c>
      <c r="E7" s="67"/>
      <c r="F7" s="68"/>
      <c r="G7" s="66" t="s">
        <v>21</v>
      </c>
      <c r="H7" s="67"/>
      <c r="I7" s="67"/>
      <c r="J7" s="68"/>
      <c r="K7" s="12" t="s">
        <v>9</v>
      </c>
    </row>
    <row r="8" spans="2:11" s="7" customFormat="1" ht="66.75" customHeight="1" thickBot="1">
      <c r="B8" s="12" t="s">
        <v>12</v>
      </c>
      <c r="C8" s="12" t="s">
        <v>32</v>
      </c>
      <c r="D8" s="10" t="s">
        <v>17</v>
      </c>
      <c r="E8" s="9" t="s">
        <v>33</v>
      </c>
      <c r="F8" s="11" t="s">
        <v>34</v>
      </c>
      <c r="G8" s="9" t="s">
        <v>5</v>
      </c>
      <c r="H8" s="10" t="s">
        <v>4</v>
      </c>
      <c r="I8" s="10" t="s">
        <v>6</v>
      </c>
      <c r="J8" s="13" t="s">
        <v>11</v>
      </c>
      <c r="K8" s="12" t="s">
        <v>13</v>
      </c>
    </row>
    <row r="9" spans="2:11" ht="24.75" customHeight="1">
      <c r="B9" s="57" t="s">
        <v>14</v>
      </c>
      <c r="C9" s="44">
        <v>100</v>
      </c>
      <c r="D9" s="39" t="s">
        <v>0</v>
      </c>
      <c r="E9" s="20">
        <v>1</v>
      </c>
      <c r="F9" s="21">
        <f aca="true" t="shared" si="0" ref="F9:F14">E9*$C$9</f>
        <v>100</v>
      </c>
      <c r="G9" s="20">
        <v>20</v>
      </c>
      <c r="H9" s="22">
        <v>100</v>
      </c>
      <c r="I9" s="23">
        <f aca="true" t="shared" si="1" ref="I9:I14">H9+G9</f>
        <v>120</v>
      </c>
      <c r="J9" s="24">
        <f aca="true" t="shared" si="2" ref="J9:J14">I9-F9</f>
        <v>20</v>
      </c>
      <c r="K9" s="25">
        <v>0.05</v>
      </c>
    </row>
    <row r="10" spans="2:11" ht="24.75" customHeight="1">
      <c r="B10" s="58"/>
      <c r="C10" s="53"/>
      <c r="D10" s="40" t="s">
        <v>1</v>
      </c>
      <c r="E10" s="26">
        <v>1</v>
      </c>
      <c r="F10" s="27">
        <f t="shared" si="0"/>
        <v>100</v>
      </c>
      <c r="G10" s="26">
        <v>30</v>
      </c>
      <c r="H10" s="28">
        <v>30</v>
      </c>
      <c r="I10" s="29">
        <f t="shared" si="1"/>
        <v>60</v>
      </c>
      <c r="J10" s="30">
        <f t="shared" si="2"/>
        <v>-40</v>
      </c>
      <c r="K10" s="31">
        <v>0.1</v>
      </c>
    </row>
    <row r="11" spans="2:11" ht="24.75" customHeight="1">
      <c r="B11" s="58"/>
      <c r="C11" s="54"/>
      <c r="D11" s="40" t="s">
        <v>2</v>
      </c>
      <c r="E11" s="26">
        <v>1</v>
      </c>
      <c r="F11" s="27">
        <f t="shared" si="0"/>
        <v>100</v>
      </c>
      <c r="G11" s="26">
        <v>10</v>
      </c>
      <c r="H11" s="28">
        <v>100</v>
      </c>
      <c r="I11" s="29">
        <f t="shared" si="1"/>
        <v>110</v>
      </c>
      <c r="J11" s="30">
        <f t="shared" si="2"/>
        <v>10</v>
      </c>
      <c r="K11" s="32"/>
    </row>
    <row r="12" spans="2:11" ht="24.75" customHeight="1">
      <c r="B12" s="58"/>
      <c r="C12" s="54"/>
      <c r="D12" s="40" t="s">
        <v>3</v>
      </c>
      <c r="E12" s="26">
        <v>1</v>
      </c>
      <c r="F12" s="27">
        <f t="shared" si="0"/>
        <v>100</v>
      </c>
      <c r="G12" s="26">
        <v>40</v>
      </c>
      <c r="H12" s="28">
        <v>90</v>
      </c>
      <c r="I12" s="29">
        <f t="shared" si="1"/>
        <v>130</v>
      </c>
      <c r="J12" s="30">
        <f t="shared" si="2"/>
        <v>30</v>
      </c>
      <c r="K12" s="31"/>
    </row>
    <row r="13" spans="2:11" ht="24.75" customHeight="1">
      <c r="B13" s="58"/>
      <c r="C13" s="54"/>
      <c r="D13" s="40" t="s">
        <v>15</v>
      </c>
      <c r="E13" s="26">
        <v>2</v>
      </c>
      <c r="F13" s="27">
        <f t="shared" si="0"/>
        <v>200</v>
      </c>
      <c r="G13" s="26">
        <v>20</v>
      </c>
      <c r="H13" s="28">
        <v>240</v>
      </c>
      <c r="I13" s="29">
        <f t="shared" si="1"/>
        <v>260</v>
      </c>
      <c r="J13" s="30">
        <f t="shared" si="2"/>
        <v>60</v>
      </c>
      <c r="K13" s="31">
        <v>0.08</v>
      </c>
    </row>
    <row r="14" spans="2:11" ht="24.75" customHeight="1" thickBot="1">
      <c r="B14" s="58"/>
      <c r="C14" s="54"/>
      <c r="D14" s="40" t="s">
        <v>16</v>
      </c>
      <c r="E14" s="34">
        <v>3</v>
      </c>
      <c r="F14" s="27">
        <f t="shared" si="0"/>
        <v>300</v>
      </c>
      <c r="G14" s="26">
        <v>0</v>
      </c>
      <c r="H14" s="28">
        <v>325</v>
      </c>
      <c r="I14" s="29">
        <f t="shared" si="1"/>
        <v>325</v>
      </c>
      <c r="J14" s="30">
        <f t="shared" si="2"/>
        <v>25</v>
      </c>
      <c r="K14" s="31">
        <v>0.15</v>
      </c>
    </row>
    <row r="15" spans="2:11" ht="24.75" customHeight="1" thickBot="1">
      <c r="B15" s="59"/>
      <c r="C15" s="55"/>
      <c r="D15" s="33" t="s">
        <v>8</v>
      </c>
      <c r="E15" s="42">
        <f>SUM(E9:E14)</f>
        <v>9</v>
      </c>
      <c r="F15" s="45"/>
      <c r="G15" s="47"/>
      <c r="H15" s="48"/>
      <c r="I15" s="48"/>
      <c r="J15" s="49"/>
      <c r="K15" s="46"/>
    </row>
    <row r="16" spans="2:11" ht="24.75" customHeight="1">
      <c r="B16" s="60" t="s">
        <v>24</v>
      </c>
      <c r="C16" s="44"/>
      <c r="D16" s="39" t="s">
        <v>0</v>
      </c>
      <c r="E16" s="20"/>
      <c r="F16" s="21">
        <f aca="true" t="shared" si="3" ref="F16:F21">E16*$C$16</f>
        <v>0</v>
      </c>
      <c r="G16" s="20"/>
      <c r="H16" s="22"/>
      <c r="I16" s="23">
        <f aca="true" t="shared" si="4" ref="I16:I21">H16+G16</f>
        <v>0</v>
      </c>
      <c r="J16" s="24">
        <f aca="true" t="shared" si="5" ref="J16:J21">I16-F16</f>
        <v>0</v>
      </c>
      <c r="K16" s="35"/>
    </row>
    <row r="17" spans="2:11" ht="24.75" customHeight="1">
      <c r="B17" s="61"/>
      <c r="C17" s="53"/>
      <c r="D17" s="40" t="s">
        <v>1</v>
      </c>
      <c r="E17" s="26"/>
      <c r="F17" s="27">
        <f t="shared" si="3"/>
        <v>0</v>
      </c>
      <c r="G17" s="26"/>
      <c r="H17" s="28"/>
      <c r="I17" s="29">
        <f t="shared" si="4"/>
        <v>0</v>
      </c>
      <c r="J17" s="30">
        <f t="shared" si="5"/>
        <v>0</v>
      </c>
      <c r="K17" s="32"/>
    </row>
    <row r="18" spans="2:11" ht="24.75" customHeight="1">
      <c r="B18" s="61"/>
      <c r="C18" s="54"/>
      <c r="D18" s="40" t="s">
        <v>2</v>
      </c>
      <c r="E18" s="26"/>
      <c r="F18" s="27">
        <f t="shared" si="3"/>
        <v>0</v>
      </c>
      <c r="G18" s="26"/>
      <c r="H18" s="28"/>
      <c r="I18" s="29">
        <f t="shared" si="4"/>
        <v>0</v>
      </c>
      <c r="J18" s="30">
        <f t="shared" si="5"/>
        <v>0</v>
      </c>
      <c r="K18" s="32"/>
    </row>
    <row r="19" spans="2:11" ht="24.75" customHeight="1">
      <c r="B19" s="61"/>
      <c r="C19" s="54"/>
      <c r="D19" s="40" t="s">
        <v>3</v>
      </c>
      <c r="E19" s="26"/>
      <c r="F19" s="27">
        <f t="shared" si="3"/>
        <v>0</v>
      </c>
      <c r="G19" s="26"/>
      <c r="H19" s="28"/>
      <c r="I19" s="29">
        <f t="shared" si="4"/>
        <v>0</v>
      </c>
      <c r="J19" s="30">
        <f t="shared" si="5"/>
        <v>0</v>
      </c>
      <c r="K19" s="32"/>
    </row>
    <row r="20" spans="2:11" ht="24.75" customHeight="1">
      <c r="B20" s="61"/>
      <c r="C20" s="54"/>
      <c r="D20" s="40" t="s">
        <v>15</v>
      </c>
      <c r="E20" s="26"/>
      <c r="F20" s="27">
        <f t="shared" si="3"/>
        <v>0</v>
      </c>
      <c r="G20" s="26"/>
      <c r="H20" s="28"/>
      <c r="I20" s="29">
        <f t="shared" si="4"/>
        <v>0</v>
      </c>
      <c r="J20" s="30">
        <f t="shared" si="5"/>
        <v>0</v>
      </c>
      <c r="K20" s="32"/>
    </row>
    <row r="21" spans="2:11" ht="24.75" customHeight="1" thickBot="1">
      <c r="B21" s="61"/>
      <c r="C21" s="54"/>
      <c r="D21" s="40" t="s">
        <v>16</v>
      </c>
      <c r="E21" s="34"/>
      <c r="F21" s="27">
        <f t="shared" si="3"/>
        <v>0</v>
      </c>
      <c r="G21" s="26"/>
      <c r="H21" s="28"/>
      <c r="I21" s="29">
        <f t="shared" si="4"/>
        <v>0</v>
      </c>
      <c r="J21" s="30">
        <f t="shared" si="5"/>
        <v>0</v>
      </c>
      <c r="K21" s="32"/>
    </row>
    <row r="22" spans="2:11" ht="24.75" customHeight="1" thickBot="1">
      <c r="B22" s="62"/>
      <c r="C22" s="55"/>
      <c r="D22" s="33" t="s">
        <v>8</v>
      </c>
      <c r="E22" s="42">
        <f>SUM(E16:E21)</f>
        <v>0</v>
      </c>
      <c r="F22" s="45"/>
      <c r="G22" s="47"/>
      <c r="H22" s="48"/>
      <c r="I22" s="48"/>
      <c r="J22" s="49"/>
      <c r="K22" s="46"/>
    </row>
    <row r="23" spans="2:11" ht="24.75" customHeight="1">
      <c r="B23" s="50" t="s">
        <v>26</v>
      </c>
      <c r="C23" s="44"/>
      <c r="D23" s="39" t="s">
        <v>0</v>
      </c>
      <c r="E23" s="20"/>
      <c r="F23" s="21">
        <f aca="true" t="shared" si="6" ref="F23:F28">E23*$C$23</f>
        <v>0</v>
      </c>
      <c r="G23" s="20"/>
      <c r="H23" s="22"/>
      <c r="I23" s="23">
        <f aca="true" t="shared" si="7" ref="I23:I28">H23+G23</f>
        <v>0</v>
      </c>
      <c r="J23" s="24">
        <f aca="true" t="shared" si="8" ref="J23:J28">I23-F23</f>
        <v>0</v>
      </c>
      <c r="K23" s="35"/>
    </row>
    <row r="24" spans="2:11" ht="24.75" customHeight="1">
      <c r="B24" s="51"/>
      <c r="C24" s="53"/>
      <c r="D24" s="40" t="s">
        <v>1</v>
      </c>
      <c r="E24" s="26"/>
      <c r="F24" s="27">
        <f t="shared" si="6"/>
        <v>0</v>
      </c>
      <c r="G24" s="26"/>
      <c r="H24" s="28"/>
      <c r="I24" s="29">
        <f t="shared" si="7"/>
        <v>0</v>
      </c>
      <c r="J24" s="30">
        <f t="shared" si="8"/>
        <v>0</v>
      </c>
      <c r="K24" s="32"/>
    </row>
    <row r="25" spans="2:11" ht="24.75" customHeight="1">
      <c r="B25" s="51"/>
      <c r="C25" s="54"/>
      <c r="D25" s="40" t="s">
        <v>2</v>
      </c>
      <c r="E25" s="26"/>
      <c r="F25" s="27">
        <f t="shared" si="6"/>
        <v>0</v>
      </c>
      <c r="G25" s="26"/>
      <c r="H25" s="28"/>
      <c r="I25" s="29">
        <f t="shared" si="7"/>
        <v>0</v>
      </c>
      <c r="J25" s="30">
        <f t="shared" si="8"/>
        <v>0</v>
      </c>
      <c r="K25" s="32"/>
    </row>
    <row r="26" spans="2:11" ht="24.75" customHeight="1">
      <c r="B26" s="51"/>
      <c r="C26" s="54"/>
      <c r="D26" s="40" t="s">
        <v>3</v>
      </c>
      <c r="E26" s="26"/>
      <c r="F26" s="27">
        <f t="shared" si="6"/>
        <v>0</v>
      </c>
      <c r="G26" s="26"/>
      <c r="H26" s="28"/>
      <c r="I26" s="29">
        <f t="shared" si="7"/>
        <v>0</v>
      </c>
      <c r="J26" s="30">
        <f t="shared" si="8"/>
        <v>0</v>
      </c>
      <c r="K26" s="32"/>
    </row>
    <row r="27" spans="2:11" ht="24.75" customHeight="1">
      <c r="B27" s="51"/>
      <c r="C27" s="54"/>
      <c r="D27" s="40" t="s">
        <v>15</v>
      </c>
      <c r="E27" s="26"/>
      <c r="F27" s="27">
        <f t="shared" si="6"/>
        <v>0</v>
      </c>
      <c r="G27" s="26"/>
      <c r="H27" s="28"/>
      <c r="I27" s="29">
        <f t="shared" si="7"/>
        <v>0</v>
      </c>
      <c r="J27" s="30">
        <f t="shared" si="8"/>
        <v>0</v>
      </c>
      <c r="K27" s="32"/>
    </row>
    <row r="28" spans="2:11" ht="24.75" customHeight="1" thickBot="1">
      <c r="B28" s="51"/>
      <c r="C28" s="54"/>
      <c r="D28" s="40" t="s">
        <v>16</v>
      </c>
      <c r="E28" s="34"/>
      <c r="F28" s="27">
        <f t="shared" si="6"/>
        <v>0</v>
      </c>
      <c r="G28" s="26"/>
      <c r="H28" s="28"/>
      <c r="I28" s="29">
        <f t="shared" si="7"/>
        <v>0</v>
      </c>
      <c r="J28" s="30">
        <f t="shared" si="8"/>
        <v>0</v>
      </c>
      <c r="K28" s="32"/>
    </row>
    <row r="29" spans="2:11" ht="24.75" customHeight="1" thickBot="1">
      <c r="B29" s="52"/>
      <c r="C29" s="55"/>
      <c r="D29" s="33" t="s">
        <v>8</v>
      </c>
      <c r="E29" s="42">
        <f>SUM(E23:E28)</f>
        <v>0</v>
      </c>
      <c r="F29" s="45"/>
      <c r="G29" s="47"/>
      <c r="H29" s="48"/>
      <c r="I29" s="48"/>
      <c r="J29" s="49"/>
      <c r="K29" s="46"/>
    </row>
    <row r="30" spans="2:11" ht="24.75" customHeight="1">
      <c r="B30" s="50" t="s">
        <v>25</v>
      </c>
      <c r="C30" s="44"/>
      <c r="D30" s="41" t="s">
        <v>0</v>
      </c>
      <c r="E30" s="36"/>
      <c r="F30" s="21">
        <f aca="true" t="shared" si="9" ref="F30:F35">E30*$C$30</f>
        <v>0</v>
      </c>
      <c r="G30" s="36"/>
      <c r="H30" s="37"/>
      <c r="I30" s="23">
        <f aca="true" t="shared" si="10" ref="I30:I35">H30+G30</f>
        <v>0</v>
      </c>
      <c r="J30" s="24">
        <f aca="true" t="shared" si="11" ref="J30:J35">I30-F30</f>
        <v>0</v>
      </c>
      <c r="K30" s="38"/>
    </row>
    <row r="31" spans="2:11" ht="24.75" customHeight="1">
      <c r="B31" s="51"/>
      <c r="C31" s="53"/>
      <c r="D31" s="40" t="s">
        <v>1</v>
      </c>
      <c r="E31" s="26"/>
      <c r="F31" s="27">
        <f t="shared" si="9"/>
        <v>0</v>
      </c>
      <c r="G31" s="26"/>
      <c r="H31" s="28"/>
      <c r="I31" s="29">
        <f t="shared" si="10"/>
        <v>0</v>
      </c>
      <c r="J31" s="30">
        <f t="shared" si="11"/>
        <v>0</v>
      </c>
      <c r="K31" s="32"/>
    </row>
    <row r="32" spans="2:11" ht="24.75" customHeight="1">
      <c r="B32" s="51"/>
      <c r="C32" s="54"/>
      <c r="D32" s="40" t="s">
        <v>2</v>
      </c>
      <c r="E32" s="26"/>
      <c r="F32" s="27">
        <f t="shared" si="9"/>
        <v>0</v>
      </c>
      <c r="G32" s="26"/>
      <c r="H32" s="28"/>
      <c r="I32" s="29">
        <f t="shared" si="10"/>
        <v>0</v>
      </c>
      <c r="J32" s="30">
        <f t="shared" si="11"/>
        <v>0</v>
      </c>
      <c r="K32" s="32"/>
    </row>
    <row r="33" spans="2:11" ht="24.75" customHeight="1">
      <c r="B33" s="51"/>
      <c r="C33" s="54"/>
      <c r="D33" s="40" t="s">
        <v>3</v>
      </c>
      <c r="E33" s="26"/>
      <c r="F33" s="27">
        <f t="shared" si="9"/>
        <v>0</v>
      </c>
      <c r="G33" s="26"/>
      <c r="H33" s="28"/>
      <c r="I33" s="29">
        <f t="shared" si="10"/>
        <v>0</v>
      </c>
      <c r="J33" s="30">
        <f t="shared" si="11"/>
        <v>0</v>
      </c>
      <c r="K33" s="32"/>
    </row>
    <row r="34" spans="2:11" ht="24.75" customHeight="1">
      <c r="B34" s="51"/>
      <c r="C34" s="54"/>
      <c r="D34" s="40" t="s">
        <v>15</v>
      </c>
      <c r="E34" s="26"/>
      <c r="F34" s="27">
        <f t="shared" si="9"/>
        <v>0</v>
      </c>
      <c r="G34" s="26"/>
      <c r="H34" s="28"/>
      <c r="I34" s="29">
        <f t="shared" si="10"/>
        <v>0</v>
      </c>
      <c r="J34" s="30">
        <f t="shared" si="11"/>
        <v>0</v>
      </c>
      <c r="K34" s="32"/>
    </row>
    <row r="35" spans="2:11" ht="24.75" customHeight="1" thickBot="1">
      <c r="B35" s="51"/>
      <c r="C35" s="54"/>
      <c r="D35" s="40" t="s">
        <v>16</v>
      </c>
      <c r="E35" s="34"/>
      <c r="F35" s="27">
        <f t="shared" si="9"/>
        <v>0</v>
      </c>
      <c r="G35" s="26"/>
      <c r="H35" s="28"/>
      <c r="I35" s="29">
        <f t="shared" si="10"/>
        <v>0</v>
      </c>
      <c r="J35" s="30">
        <f t="shared" si="11"/>
        <v>0</v>
      </c>
      <c r="K35" s="32"/>
    </row>
    <row r="36" spans="2:11" ht="24.75" customHeight="1" thickBot="1">
      <c r="B36" s="52"/>
      <c r="C36" s="55"/>
      <c r="D36" s="33" t="s">
        <v>8</v>
      </c>
      <c r="E36" s="42">
        <f>SUM(E30:E35)</f>
        <v>0</v>
      </c>
      <c r="F36" s="45"/>
      <c r="G36" s="47"/>
      <c r="H36" s="48"/>
      <c r="I36" s="48"/>
      <c r="J36" s="49"/>
      <c r="K36" s="46"/>
    </row>
    <row r="37" spans="2:11" ht="24.75" customHeight="1">
      <c r="B37" s="50" t="s">
        <v>27</v>
      </c>
      <c r="C37" s="44"/>
      <c r="D37" s="41" t="s">
        <v>0</v>
      </c>
      <c r="E37" s="36"/>
      <c r="F37" s="21">
        <f aca="true" t="shared" si="12" ref="F37:F42">E37*$C$37</f>
        <v>0</v>
      </c>
      <c r="G37" s="36"/>
      <c r="H37" s="37"/>
      <c r="I37" s="23">
        <f aca="true" t="shared" si="13" ref="I37:I42">H37+G37</f>
        <v>0</v>
      </c>
      <c r="J37" s="24">
        <f aca="true" t="shared" si="14" ref="J37:J42">I37-F37</f>
        <v>0</v>
      </c>
      <c r="K37" s="38"/>
    </row>
    <row r="38" spans="2:11" ht="24.75" customHeight="1">
      <c r="B38" s="51"/>
      <c r="C38" s="53"/>
      <c r="D38" s="40" t="s">
        <v>1</v>
      </c>
      <c r="E38" s="26"/>
      <c r="F38" s="27">
        <f t="shared" si="12"/>
        <v>0</v>
      </c>
      <c r="G38" s="26"/>
      <c r="H38" s="28"/>
      <c r="I38" s="29">
        <f t="shared" si="13"/>
        <v>0</v>
      </c>
      <c r="J38" s="30">
        <f t="shared" si="14"/>
        <v>0</v>
      </c>
      <c r="K38" s="32"/>
    </row>
    <row r="39" spans="2:11" ht="24.75" customHeight="1">
      <c r="B39" s="51"/>
      <c r="C39" s="54"/>
      <c r="D39" s="40" t="s">
        <v>2</v>
      </c>
      <c r="E39" s="26"/>
      <c r="F39" s="27">
        <f t="shared" si="12"/>
        <v>0</v>
      </c>
      <c r="G39" s="26"/>
      <c r="H39" s="28"/>
      <c r="I39" s="29">
        <f t="shared" si="13"/>
        <v>0</v>
      </c>
      <c r="J39" s="30">
        <f t="shared" si="14"/>
        <v>0</v>
      </c>
      <c r="K39" s="32"/>
    </row>
    <row r="40" spans="2:11" ht="24.75" customHeight="1">
      <c r="B40" s="51"/>
      <c r="C40" s="54"/>
      <c r="D40" s="40" t="s">
        <v>3</v>
      </c>
      <c r="E40" s="26"/>
      <c r="F40" s="27">
        <f t="shared" si="12"/>
        <v>0</v>
      </c>
      <c r="G40" s="26"/>
      <c r="H40" s="28"/>
      <c r="I40" s="29">
        <f t="shared" si="13"/>
        <v>0</v>
      </c>
      <c r="J40" s="30">
        <f t="shared" si="14"/>
        <v>0</v>
      </c>
      <c r="K40" s="32"/>
    </row>
    <row r="41" spans="2:11" ht="24.75" customHeight="1">
      <c r="B41" s="51"/>
      <c r="C41" s="54"/>
      <c r="D41" s="40" t="s">
        <v>15</v>
      </c>
      <c r="E41" s="26"/>
      <c r="F41" s="27">
        <f t="shared" si="12"/>
        <v>0</v>
      </c>
      <c r="G41" s="26"/>
      <c r="H41" s="28"/>
      <c r="I41" s="29">
        <f t="shared" si="13"/>
        <v>0</v>
      </c>
      <c r="J41" s="30">
        <f t="shared" si="14"/>
        <v>0</v>
      </c>
      <c r="K41" s="32"/>
    </row>
    <row r="42" spans="2:11" ht="24.75" customHeight="1" thickBot="1">
      <c r="B42" s="51"/>
      <c r="C42" s="54"/>
      <c r="D42" s="40" t="s">
        <v>16</v>
      </c>
      <c r="E42" s="34"/>
      <c r="F42" s="27">
        <f t="shared" si="12"/>
        <v>0</v>
      </c>
      <c r="G42" s="26"/>
      <c r="H42" s="28"/>
      <c r="I42" s="29">
        <f t="shared" si="13"/>
        <v>0</v>
      </c>
      <c r="J42" s="30">
        <f t="shared" si="14"/>
        <v>0</v>
      </c>
      <c r="K42" s="32"/>
    </row>
    <row r="43" spans="2:11" ht="24.75" customHeight="1" thickBot="1">
      <c r="B43" s="52"/>
      <c r="C43" s="55"/>
      <c r="D43" s="33" t="s">
        <v>8</v>
      </c>
      <c r="E43" s="42">
        <f>SUM(E37:E42)</f>
        <v>0</v>
      </c>
      <c r="F43" s="45"/>
      <c r="G43" s="47"/>
      <c r="H43" s="48"/>
      <c r="I43" s="48"/>
      <c r="J43" s="49"/>
      <c r="K43" s="46"/>
    </row>
    <row r="46" spans="2:11" ht="15.75">
      <c r="B46" s="14" t="s">
        <v>7</v>
      </c>
      <c r="C46" s="15"/>
      <c r="D46" s="16"/>
      <c r="E46" s="17"/>
      <c r="F46" s="15"/>
      <c r="G46" s="15"/>
      <c r="H46" s="15"/>
      <c r="I46" s="15"/>
      <c r="J46" s="18"/>
      <c r="K46" s="19"/>
    </row>
    <row r="47" spans="2:11" ht="18" customHeight="1">
      <c r="B47" s="64" t="s">
        <v>20</v>
      </c>
      <c r="C47" s="64"/>
      <c r="D47" s="65" t="s">
        <v>30</v>
      </c>
      <c r="E47" s="65"/>
      <c r="F47" s="65"/>
      <c r="G47" s="65"/>
      <c r="H47" s="65"/>
      <c r="I47" s="65"/>
      <c r="J47" s="65"/>
      <c r="K47" s="65"/>
    </row>
    <row r="48" spans="2:11" ht="33.75" customHeight="1">
      <c r="B48" s="63" t="s">
        <v>29</v>
      </c>
      <c r="C48" s="63"/>
      <c r="D48" s="63"/>
      <c r="E48" s="63"/>
      <c r="F48" s="63"/>
      <c r="G48" s="63"/>
      <c r="H48" s="63"/>
      <c r="I48" s="63"/>
      <c r="J48" s="63"/>
      <c r="K48" s="63"/>
    </row>
    <row r="49" spans="2:11" ht="33.75" customHeight="1">
      <c r="B49" s="63" t="s">
        <v>19</v>
      </c>
      <c r="C49" s="63"/>
      <c r="D49" s="63"/>
      <c r="E49" s="63"/>
      <c r="F49" s="63"/>
      <c r="G49" s="63"/>
      <c r="H49" s="63"/>
      <c r="I49" s="63"/>
      <c r="J49" s="63"/>
      <c r="K49" s="63"/>
    </row>
    <row r="50" spans="2:11" ht="33.75" customHeight="1">
      <c r="B50" s="63" t="s">
        <v>18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2:11" ht="18" customHeight="1">
      <c r="B51" s="63" t="s">
        <v>28</v>
      </c>
      <c r="C51" s="63"/>
      <c r="D51" s="63"/>
      <c r="E51" s="63"/>
      <c r="F51" s="63"/>
      <c r="G51" s="63"/>
      <c r="H51" s="63"/>
      <c r="I51" s="63"/>
      <c r="J51" s="63"/>
      <c r="K51" s="63"/>
    </row>
  </sheetData>
  <sheetProtection/>
  <mergeCells count="25">
    <mergeCell ref="B51:K51"/>
    <mergeCell ref="B5:K5"/>
    <mergeCell ref="B47:C47"/>
    <mergeCell ref="D47:K47"/>
    <mergeCell ref="D7:F7"/>
    <mergeCell ref="G7:J7"/>
    <mergeCell ref="B50:K50"/>
    <mergeCell ref="B48:K48"/>
    <mergeCell ref="B49:K49"/>
    <mergeCell ref="B30:B36"/>
    <mergeCell ref="B3:K3"/>
    <mergeCell ref="B9:B15"/>
    <mergeCell ref="B16:B22"/>
    <mergeCell ref="B23:B29"/>
    <mergeCell ref="G15:J15"/>
    <mergeCell ref="G22:J22"/>
    <mergeCell ref="G29:J29"/>
    <mergeCell ref="G36:J36"/>
    <mergeCell ref="G43:J43"/>
    <mergeCell ref="B37:B43"/>
    <mergeCell ref="C10:C15"/>
    <mergeCell ref="C17:C22"/>
    <mergeCell ref="C24:C29"/>
    <mergeCell ref="C31:C36"/>
    <mergeCell ref="C38:C43"/>
  </mergeCells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 Capacity Chart Feb 2008.xls</dc:title>
  <dc:subject/>
  <dc:creator>Michael J. Rouse</dc:creator>
  <cp:keywords/>
  <dc:description/>
  <cp:lastModifiedBy> </cp:lastModifiedBy>
  <cp:lastPrinted>2006-12-20T21:53:32Z</cp:lastPrinted>
  <dcterms:created xsi:type="dcterms:W3CDTF">2006-12-18T18:20:36Z</dcterms:created>
  <dcterms:modified xsi:type="dcterms:W3CDTF">2009-11-11T14:41:30Z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word">
    <vt:lpwstr>resource charts</vt:lpwstr>
  </property>
  <property fmtid="{D5CDD505-2E9C-101B-9397-08002B2CF9AE}" pid="3" name="Order">
    <vt:lpwstr>108800.000000000</vt:lpwstr>
  </property>
  <property fmtid="{D5CDD505-2E9C-101B-9397-08002B2CF9AE}" pid="4" name="ContentType">
    <vt:lpwstr>Excel</vt:lpwstr>
  </property>
  <property fmtid="{D5CDD505-2E9C-101B-9397-08002B2CF9AE}" pid="5" name="Document Type">
    <vt:lpwstr>Comm: Form</vt:lpwstr>
  </property>
  <property fmtid="{D5CDD505-2E9C-101B-9397-08002B2CF9AE}" pid="6" name="College or School Type">
    <vt:lpwstr/>
  </property>
  <property fmtid="{D5CDD505-2E9C-101B-9397-08002B2CF9AE}" pid="7" name="Division">
    <vt:lpwstr/>
  </property>
  <property fmtid="{D5CDD505-2E9C-101B-9397-08002B2CF9AE}" pid="8" name="Cycle">
    <vt:lpwstr/>
  </property>
  <property fmtid="{D5CDD505-2E9C-101B-9397-08002B2CF9AE}" pid="9" name="Author (On Behalf)">
    <vt:lpwstr/>
  </property>
  <property fmtid="{D5CDD505-2E9C-101B-9397-08002B2CF9AE}" pid="10" name="Reference Number">
    <vt:lpwstr/>
  </property>
  <property fmtid="{D5CDD505-2E9C-101B-9397-08002B2CF9AE}" pid="11" name="Historical">
    <vt:lpwstr/>
  </property>
  <property fmtid="{D5CDD505-2E9C-101B-9397-08002B2CF9AE}" pid="12" name="College or School Name">
    <vt:lpwstr/>
  </property>
  <property fmtid="{D5CDD505-2E9C-101B-9397-08002B2CF9AE}" pid="13" name="College or School Number">
    <vt:lpwstr/>
  </property>
  <property fmtid="{D5CDD505-2E9C-101B-9397-08002B2CF9AE}" pid="14" name="Month">
    <vt:lpwstr/>
  </property>
  <property fmtid="{D5CDD505-2E9C-101B-9397-08002B2CF9AE}" pid="15" name="Date of Receipt">
    <vt:lpwstr/>
  </property>
  <property fmtid="{D5CDD505-2E9C-101B-9397-08002B2CF9AE}" pid="16" name="Recipient Group">
    <vt:lpwstr/>
  </property>
  <property fmtid="{D5CDD505-2E9C-101B-9397-08002B2CF9AE}" pid="17" name="Status">
    <vt:lpwstr/>
  </property>
  <property fmtid="{D5CDD505-2E9C-101B-9397-08002B2CF9AE}" pid="18" name="Year">
    <vt:lpwstr/>
  </property>
</Properties>
</file>